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2" i="2"/>
  <c r="F11"/>
  <c r="F10"/>
  <c r="F9"/>
</calcChain>
</file>

<file path=xl/sharedStrings.xml><?xml version="1.0" encoding="utf-8"?>
<sst xmlns="http://schemas.openxmlformats.org/spreadsheetml/2006/main" count="109" uniqueCount="75">
  <si>
    <t>Наименование организации (полное)</t>
  </si>
  <si>
    <t>Наименование оранизации (сокращенное)</t>
  </si>
  <si>
    <t>Перечень организаций, осуществляющих деятельность в качестве приютов для животных</t>
  </si>
  <si>
    <t>ГБУ НО "Госветуправление Краснооктябрьского района"</t>
  </si>
  <si>
    <t>ГБУ НО Госветуправление Большемурашкинского района</t>
  </si>
  <si>
    <t>ГБУ НО "Госветуправление Вачского района"</t>
  </si>
  <si>
    <t>ГБУ НО "Госветуправление ГО г.Кулебаки</t>
  </si>
  <si>
    <t>ГБУ НО "Госветуправление Воскресенского района"</t>
  </si>
  <si>
    <t>ГБУ НО "Госветуправление Шатковского района"</t>
  </si>
  <si>
    <t>ГБУ НО "Госветуправление Богородского района"</t>
  </si>
  <si>
    <t>ГБУ НО "Госветуправление ГО Перевозский"</t>
  </si>
  <si>
    <t>ГБУ НО "Госветуправление ГО г. Шахунья"</t>
  </si>
  <si>
    <t>ГБУ НО "Госветуправление Уренского района"</t>
  </si>
  <si>
    <t>МУ "ДЭП"</t>
  </si>
  <si>
    <t>Государственное бюджетное учреждение Нижегородской области "Государственное ветеринарное управление городского округа город Шахунья"</t>
  </si>
  <si>
    <t>Государственное бюджетное учреждение Нижегородской области "Государственное ветеринарное управление Шатковского района"</t>
  </si>
  <si>
    <t>Государственное бюджетное учреждение Нижегородской области "Государственное ветеринарное управление Большемурашкинского района"</t>
  </si>
  <si>
    <t>Государственное бюджетное учреждение Нижегородской области "Государственное ветеринарное управление Богородского района"</t>
  </si>
  <si>
    <t>Государственное бюджетное учреждение Нижегородской области "Государственное ветеринарное управление Вачского района"</t>
  </si>
  <si>
    <t>Государственное бюджетное учреждение Нижегородской области "Государственное ветеринарное управление Воскресенского района"</t>
  </si>
  <si>
    <t>Государственное бюджетное учреждение Нижегородской области "Государственное ветеринарное управление Краснооктябрьского района"</t>
  </si>
  <si>
    <t>Государственное бюджетное учреждение Нижегородской области "Государственное ветеринарное управление городского округа город Арзамас"</t>
  </si>
  <si>
    <t>Государственное бюджетное учреждение Нижегородской области "Государственное ветеринарное управление городского округа город Кулебаки"</t>
  </si>
  <si>
    <t>Государственное бюджетное учреждение Нижегородской области "Государственное ветеринарное управление городского округа Перевозский"</t>
  </si>
  <si>
    <t>Государственное бюджетное учреждение Нижегородской области "Государственное ветеринарное управление Уренского района"</t>
  </si>
  <si>
    <t>Муниципальное унитарное дорожно-эксплутационное предприятие</t>
  </si>
  <si>
    <t>Адрес</t>
  </si>
  <si>
    <t>606360 Нижегородская область, Большемурашкинский район, р.п.Большое Мурашкино, ул.Фабричная, д.12     88316751056</t>
  </si>
  <si>
    <t>606150 Нижегородская область, Вачский район, п.Вача, ул.Больничная, д.155     88317361652</t>
  </si>
  <si>
    <t>607400 Нижегордская область, г.Перевоз, ул.Красная Звезда, д.17                              88314851576</t>
  </si>
  <si>
    <t>607014 Нижегородская область, г.Кулебаки, ул.О.Кошевого, д.51                          88317657152</t>
  </si>
  <si>
    <t>606800 Нижегородская область, г.Урень, ул.Ленина, д.153                       88315421395</t>
  </si>
  <si>
    <t>607700 Нижегородская область, Шатковский район, р.п.Шатки, ул.Железнодорожная, д.2                         88319043001</t>
  </si>
  <si>
    <t>607188 Нижегородская область, г.Саров, Большая Коммунальная дорога, д.3          88313099229</t>
  </si>
  <si>
    <t>606910 Нижегородская область, г.Шахунья, ул.Яранское шоссе, д.10              88315223836</t>
  </si>
  <si>
    <t>Государственное бюджетное учреждение Нижегородской области "Государственное ветеринарное управление городского округа город Саров"</t>
  </si>
  <si>
    <t>607184 Нижегородская область, ЗАТО Саров, ул.Кирова, д.21                                  88313049200</t>
  </si>
  <si>
    <t>ГБУ НО "Госветуправление ГО г. Саров"</t>
  </si>
  <si>
    <t>606730 Нижегородская область, Воскресенский район, р.п.Воскресенское, ул.Садовая, д.34                             88316392409</t>
  </si>
  <si>
    <t>№</t>
  </si>
  <si>
    <t>Общество с ограниченной ответственностью "Стрелец"</t>
  </si>
  <si>
    <t>ООО "Стрелец"</t>
  </si>
  <si>
    <t>Некомерческая организация "Нижегородский благотворительный фонд защиты животных  "Сострадание НН"</t>
  </si>
  <si>
    <t>НО "НБФЗЖ Сострадание НН"</t>
  </si>
  <si>
    <t xml:space="preserve">603174 г.Н.Новгород, ул.Бурнаковский проезд, д.16                </t>
  </si>
  <si>
    <t xml:space="preserve">Общество с ограниченной ответственностью "Зоозащита НН"    </t>
  </si>
  <si>
    <t xml:space="preserve">ООО"Зоозащита НН"                  </t>
  </si>
  <si>
    <t xml:space="preserve">603155 г.Н.Новгород, ул.Большая Печерская, д.28/7, пом.П7, оф.4  (юр.адрес)                        г. Н.Новгород, ул. Коминтерна, 29А 883114111181                                          </t>
  </si>
  <si>
    <t>Деятельность</t>
  </si>
  <si>
    <t>Приют, отлов</t>
  </si>
  <si>
    <t>Категория риска</t>
  </si>
  <si>
    <t>Низкий риск</t>
  </si>
  <si>
    <t>ГБУ НО "Госветуправление ГО г.Арзамас"</t>
  </si>
  <si>
    <t>Приют</t>
  </si>
  <si>
    <t>607600 Нижегородская область, г.Богородск, Нижегородское шоссе, д.4      88317047035</t>
  </si>
  <si>
    <t xml:space="preserve">606650 Нижегородская область, г. Семенов, ул. Луговая, 26, д.3, тел. 89519023765 </t>
  </si>
  <si>
    <t>Примечение</t>
  </si>
  <si>
    <t>Государственное бюджетное учреждение Нижегородской области "Государственное ветеринарное управление Кстовского района"</t>
  </si>
  <si>
    <t>ГБУ НО Госветуправление Кстовского района</t>
  </si>
  <si>
    <t>Животные были переданы в августе 2021 г. в ГБУ НО Госветуправление Кстовского района. В настоящее время закрыт.</t>
  </si>
  <si>
    <t xml:space="preserve">Нижегородская область,г.Саров, ул. Зернова, 24 </t>
  </si>
  <si>
    <t>Государственное бюджетное учреждение Нижегородской области "Государственное ветеринарное управление Шарангского района"</t>
  </si>
  <si>
    <t>ГБУ НО "Госветуправление Шарангского района"</t>
  </si>
  <si>
    <t>ЗАКРЫТ</t>
  </si>
  <si>
    <t>607233 Нижегородская область, г.Арзамас, ул.Ленина, д.109    88314733955</t>
  </si>
  <si>
    <t>607530 Нижегородская область, Краснооктябрьский район, с.Уразовка, ул.Парковая, д.8                              88319421251</t>
  </si>
  <si>
    <t>Государственное бюджетное учреждение Нижегородской области "Государственное ветеринарное управление Воротынского района"</t>
  </si>
  <si>
    <t>ГБУ НО "Госветуправление Воротынского района"</t>
  </si>
  <si>
    <t>606260, Нижегородская область, пос.Воротынец, Сергачское шоссе, д.1  8-908-727-93-25</t>
  </si>
  <si>
    <t>606840, Нижегородская область,пгт.Шаранга, ул.Зелёная, 6 8-952-467-81-82</t>
  </si>
  <si>
    <t>собаки</t>
  </si>
  <si>
    <t>кошки</t>
  </si>
  <si>
    <t>всего</t>
  </si>
  <si>
    <t>в настоящее время отлов не осуществляет</t>
  </si>
  <si>
    <t>в настоящее время отлов и мсодержание не осуществляет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</si>
</sst>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top" wrapText="1"/>
    </xf>
    <xf numFmtId="0" fontId="0" fillId="0" borderId="0" xfId="0" applyFill="1" applyAlignment="1">
      <alignment vertical="top"/>
    </xf>
    <xf numFmtId="0" fontId="0" fillId="0" borderId="0" xfId="0" applyFill="1" applyBorder="1"/>
    <xf numFmtId="0" fontId="0" fillId="0" borderId="1" xfId="0" applyFill="1" applyBorder="1"/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3" fillId="2" borderId="0" xfId="0" applyFont="1" applyFill="1"/>
    <xf numFmtId="0" fontId="4" fillId="2" borderId="1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2"/>
  <sheetViews>
    <sheetView tabSelected="1" workbookViewId="0">
      <selection activeCell="K8" sqref="K8"/>
    </sheetView>
  </sheetViews>
  <sheetFormatPr defaultRowHeight="15"/>
  <cols>
    <col min="1" max="1" width="4.7109375" style="4" customWidth="1"/>
    <col min="2" max="2" width="38.85546875" style="2" customWidth="1"/>
    <col min="3" max="3" width="32.42578125" style="2" customWidth="1"/>
    <col min="4" max="4" width="35.7109375" style="2" customWidth="1"/>
    <col min="5" max="5" width="18" style="2" customWidth="1"/>
    <col min="6" max="6" width="18.5703125" style="2" customWidth="1"/>
    <col min="7" max="7" width="19.28515625" style="2" customWidth="1"/>
    <col min="8" max="16384" width="9.140625" style="2"/>
  </cols>
  <sheetData>
    <row r="1" spans="1:7" ht="15.75" customHeight="1">
      <c r="A1" s="11" t="s">
        <v>2</v>
      </c>
      <c r="B1" s="11"/>
      <c r="C1" s="11"/>
      <c r="D1" s="11"/>
    </row>
    <row r="2" spans="1:7" ht="31.5">
      <c r="A2" s="3" t="s">
        <v>39</v>
      </c>
      <c r="B2" s="3" t="s">
        <v>0</v>
      </c>
      <c r="C2" s="3" t="s">
        <v>1</v>
      </c>
      <c r="D2" s="3" t="s">
        <v>26</v>
      </c>
      <c r="E2" s="3" t="s">
        <v>48</v>
      </c>
      <c r="F2" s="3" t="s">
        <v>50</v>
      </c>
      <c r="G2" s="3" t="s">
        <v>56</v>
      </c>
    </row>
    <row r="3" spans="1:7" s="9" customFormat="1" ht="84" hidden="1">
      <c r="A3" s="7">
        <v>1</v>
      </c>
      <c r="B3" s="8" t="s">
        <v>25</v>
      </c>
      <c r="C3" s="8" t="s">
        <v>13</v>
      </c>
      <c r="D3" s="8" t="s">
        <v>33</v>
      </c>
      <c r="E3" s="7" t="s">
        <v>63</v>
      </c>
      <c r="F3" s="7" t="s">
        <v>51</v>
      </c>
      <c r="G3" s="10" t="s">
        <v>59</v>
      </c>
    </row>
    <row r="4" spans="1:7" ht="78.75">
      <c r="A4" s="3">
        <v>1</v>
      </c>
      <c r="B4" s="1" t="s">
        <v>57</v>
      </c>
      <c r="C4" s="1" t="s">
        <v>58</v>
      </c>
      <c r="D4" s="1" t="s">
        <v>60</v>
      </c>
      <c r="E4" s="3" t="s">
        <v>53</v>
      </c>
      <c r="F4" s="3" t="s">
        <v>51</v>
      </c>
      <c r="G4" s="6"/>
    </row>
    <row r="5" spans="1:7" ht="63">
      <c r="A5" s="3">
        <v>2</v>
      </c>
      <c r="B5" s="1" t="s">
        <v>45</v>
      </c>
      <c r="C5" s="1" t="s">
        <v>46</v>
      </c>
      <c r="D5" s="1" t="s">
        <v>47</v>
      </c>
      <c r="E5" s="3" t="s">
        <v>49</v>
      </c>
      <c r="F5" s="3" t="s">
        <v>51</v>
      </c>
      <c r="G5" s="6"/>
    </row>
    <row r="6" spans="1:7" ht="63">
      <c r="A6" s="3">
        <v>3</v>
      </c>
      <c r="B6" s="1" t="s">
        <v>42</v>
      </c>
      <c r="C6" s="1" t="s">
        <v>43</v>
      </c>
      <c r="D6" s="1" t="s">
        <v>44</v>
      </c>
      <c r="E6" s="3" t="s">
        <v>53</v>
      </c>
      <c r="F6" s="3" t="s">
        <v>51</v>
      </c>
      <c r="G6" s="6"/>
    </row>
    <row r="7" spans="1:7" ht="47.25">
      <c r="A7" s="3">
        <v>4</v>
      </c>
      <c r="B7" s="1" t="s">
        <v>40</v>
      </c>
      <c r="C7" s="1" t="s">
        <v>41</v>
      </c>
      <c r="D7" s="1" t="s">
        <v>55</v>
      </c>
      <c r="E7" s="3" t="s">
        <v>49</v>
      </c>
      <c r="F7" s="3" t="s">
        <v>51</v>
      </c>
      <c r="G7" s="3" t="s">
        <v>73</v>
      </c>
    </row>
    <row r="8" spans="1:7" ht="78.75">
      <c r="A8" s="3">
        <v>5</v>
      </c>
      <c r="B8" s="1" t="s">
        <v>16</v>
      </c>
      <c r="C8" s="1" t="s">
        <v>4</v>
      </c>
      <c r="D8" s="1" t="s">
        <v>27</v>
      </c>
      <c r="E8" s="3" t="s">
        <v>49</v>
      </c>
      <c r="F8" s="3" t="s">
        <v>51</v>
      </c>
      <c r="G8" s="6"/>
    </row>
    <row r="9" spans="1:7" ht="78.75">
      <c r="A9" s="3">
        <v>6</v>
      </c>
      <c r="B9" s="1" t="s">
        <v>21</v>
      </c>
      <c r="C9" s="1" t="s">
        <v>52</v>
      </c>
      <c r="D9" s="1" t="s">
        <v>64</v>
      </c>
      <c r="E9" s="3" t="s">
        <v>49</v>
      </c>
      <c r="F9" s="3" t="s">
        <v>51</v>
      </c>
      <c r="G9" s="6"/>
    </row>
    <row r="10" spans="1:7" ht="78.75">
      <c r="A10" s="3">
        <v>7</v>
      </c>
      <c r="B10" s="1" t="s">
        <v>17</v>
      </c>
      <c r="C10" s="1" t="s">
        <v>9</v>
      </c>
      <c r="D10" s="1" t="s">
        <v>54</v>
      </c>
      <c r="E10" s="3" t="s">
        <v>49</v>
      </c>
      <c r="F10" s="3" t="s">
        <v>51</v>
      </c>
      <c r="G10" s="3" t="s">
        <v>74</v>
      </c>
    </row>
    <row r="11" spans="1:7" ht="78.75">
      <c r="A11" s="3">
        <v>8</v>
      </c>
      <c r="B11" s="1" t="s">
        <v>18</v>
      </c>
      <c r="C11" s="1" t="s">
        <v>5</v>
      </c>
      <c r="D11" s="1" t="s">
        <v>28</v>
      </c>
      <c r="E11" s="3" t="s">
        <v>49</v>
      </c>
      <c r="F11" s="3" t="s">
        <v>51</v>
      </c>
      <c r="G11" s="6"/>
    </row>
    <row r="12" spans="1:7" ht="78.75">
      <c r="A12" s="3">
        <v>9</v>
      </c>
      <c r="B12" s="1" t="s">
        <v>19</v>
      </c>
      <c r="C12" s="1" t="s">
        <v>7</v>
      </c>
      <c r="D12" s="1" t="s">
        <v>38</v>
      </c>
      <c r="E12" s="3" t="s">
        <v>49</v>
      </c>
      <c r="F12" s="3" t="s">
        <v>51</v>
      </c>
      <c r="G12" s="6"/>
    </row>
    <row r="13" spans="1:7" ht="78.75">
      <c r="A13" s="3">
        <v>10</v>
      </c>
      <c r="B13" s="1" t="s">
        <v>20</v>
      </c>
      <c r="C13" s="1" t="s">
        <v>3</v>
      </c>
      <c r="D13" s="1" t="s">
        <v>65</v>
      </c>
      <c r="E13" s="3" t="s">
        <v>49</v>
      </c>
      <c r="F13" s="3" t="s">
        <v>51</v>
      </c>
      <c r="G13" s="6"/>
    </row>
    <row r="14" spans="1:7" ht="94.5">
      <c r="A14" s="3">
        <v>11</v>
      </c>
      <c r="B14" s="1" t="s">
        <v>22</v>
      </c>
      <c r="C14" s="1" t="s">
        <v>6</v>
      </c>
      <c r="D14" s="1" t="s">
        <v>30</v>
      </c>
      <c r="E14" s="3" t="s">
        <v>49</v>
      </c>
      <c r="F14" s="3" t="s">
        <v>51</v>
      </c>
      <c r="G14" s="6"/>
    </row>
    <row r="15" spans="1:7" ht="78.75">
      <c r="A15" s="3">
        <v>12</v>
      </c>
      <c r="B15" s="1" t="s">
        <v>23</v>
      </c>
      <c r="C15" s="1" t="s">
        <v>10</v>
      </c>
      <c r="D15" s="1" t="s">
        <v>29</v>
      </c>
      <c r="E15" s="3" t="s">
        <v>49</v>
      </c>
      <c r="F15" s="3" t="s">
        <v>51</v>
      </c>
      <c r="G15" s="6"/>
    </row>
    <row r="16" spans="1:7" ht="78.75">
      <c r="A16" s="3">
        <v>13</v>
      </c>
      <c r="B16" s="1" t="s">
        <v>24</v>
      </c>
      <c r="C16" s="1" t="s">
        <v>12</v>
      </c>
      <c r="D16" s="1" t="s">
        <v>31</v>
      </c>
      <c r="E16" s="3" t="s">
        <v>49</v>
      </c>
      <c r="F16" s="3" t="s">
        <v>51</v>
      </c>
      <c r="G16" s="6"/>
    </row>
    <row r="17" spans="1:7" ht="78.75">
      <c r="A17" s="3">
        <v>14</v>
      </c>
      <c r="B17" s="1" t="s">
        <v>15</v>
      </c>
      <c r="C17" s="1" t="s">
        <v>8</v>
      </c>
      <c r="D17" s="1" t="s">
        <v>32</v>
      </c>
      <c r="E17" s="3" t="s">
        <v>49</v>
      </c>
      <c r="F17" s="3" t="s">
        <v>51</v>
      </c>
      <c r="G17" s="6"/>
    </row>
    <row r="18" spans="1:7" ht="78.75">
      <c r="A18" s="3">
        <v>15</v>
      </c>
      <c r="B18" s="1" t="s">
        <v>14</v>
      </c>
      <c r="C18" s="1" t="s">
        <v>11</v>
      </c>
      <c r="D18" s="1" t="s">
        <v>34</v>
      </c>
      <c r="E18" s="3" t="s">
        <v>49</v>
      </c>
      <c r="F18" s="3" t="s">
        <v>51</v>
      </c>
      <c r="G18" s="6"/>
    </row>
    <row r="19" spans="1:7" ht="78.75">
      <c r="A19" s="3">
        <v>16</v>
      </c>
      <c r="B19" s="1" t="s">
        <v>35</v>
      </c>
      <c r="C19" s="1" t="s">
        <v>37</v>
      </c>
      <c r="D19" s="1" t="s">
        <v>36</v>
      </c>
      <c r="E19" s="3" t="s">
        <v>49</v>
      </c>
      <c r="F19" s="3" t="s">
        <v>51</v>
      </c>
      <c r="G19" s="6"/>
    </row>
    <row r="20" spans="1:7" ht="78.75">
      <c r="A20" s="3">
        <v>17</v>
      </c>
      <c r="B20" s="1" t="s">
        <v>61</v>
      </c>
      <c r="C20" s="1" t="s">
        <v>62</v>
      </c>
      <c r="D20" s="1" t="s">
        <v>69</v>
      </c>
      <c r="E20" s="3" t="s">
        <v>49</v>
      </c>
      <c r="F20" s="3" t="s">
        <v>51</v>
      </c>
      <c r="G20" s="6"/>
    </row>
    <row r="21" spans="1:7" ht="78.75">
      <c r="A21" s="3">
        <v>18</v>
      </c>
      <c r="B21" s="1" t="s">
        <v>66</v>
      </c>
      <c r="C21" s="1" t="s">
        <v>67</v>
      </c>
      <c r="D21" s="1" t="s">
        <v>68</v>
      </c>
      <c r="E21" s="3" t="s">
        <v>49</v>
      </c>
      <c r="F21" s="3" t="s">
        <v>51</v>
      </c>
      <c r="G21" s="1"/>
    </row>
    <row r="22" spans="1:7">
      <c r="B22" s="5"/>
      <c r="C22" s="5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8:F12"/>
  <sheetViews>
    <sheetView topLeftCell="B7" workbookViewId="0">
      <selection activeCell="F12" sqref="F12"/>
    </sheetView>
  </sheetViews>
  <sheetFormatPr defaultRowHeight="15"/>
  <sheetData>
    <row r="8" spans="3:6">
      <c r="D8" t="s">
        <v>70</v>
      </c>
      <c r="E8" t="s">
        <v>71</v>
      </c>
      <c r="F8" t="s">
        <v>72</v>
      </c>
    </row>
    <row r="9" spans="3:6">
      <c r="C9">
        <v>22</v>
      </c>
      <c r="D9">
        <v>3640</v>
      </c>
      <c r="E9">
        <v>2313</v>
      </c>
      <c r="F9">
        <f>D9+E9</f>
        <v>5953</v>
      </c>
    </row>
    <row r="10" spans="3:6">
      <c r="C10">
        <v>23</v>
      </c>
      <c r="D10">
        <v>5043</v>
      </c>
      <c r="E10">
        <v>2153</v>
      </c>
      <c r="F10">
        <f t="shared" ref="F10:F12" si="0">D10+E10</f>
        <v>7196</v>
      </c>
    </row>
    <row r="11" spans="3:6">
      <c r="C11">
        <v>24</v>
      </c>
      <c r="D11">
        <v>243</v>
      </c>
      <c r="E11">
        <v>140</v>
      </c>
      <c r="F11">
        <f t="shared" si="0"/>
        <v>383</v>
      </c>
    </row>
    <row r="12" spans="3:6">
      <c r="D12">
        <v>4640</v>
      </c>
      <c r="E12">
        <v>1800</v>
      </c>
      <c r="F12">
        <f t="shared" si="0"/>
        <v>6440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2024-09-09T13:07:06Z</dcterms:modified>
</cp:coreProperties>
</file>